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6" i="1" l="1"/>
</calcChain>
</file>

<file path=xl/sharedStrings.xml><?xml version="1.0" encoding="utf-8"?>
<sst xmlns="http://schemas.openxmlformats.org/spreadsheetml/2006/main" count="100" uniqueCount="98">
  <si>
    <t>Наименование показателя</t>
  </si>
  <si>
    <t>Раздел, подраздел</t>
  </si>
  <si>
    <t>бюджеты муниципальных районов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</si>
  <si>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</si>
  <si>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</si>
  <si>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</si>
  <si>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</si>
  <si>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</si>
  <si>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</si>
  <si>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</si>
  <si>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</si>
  <si>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</si>
  <si>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</si>
  <si>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</si>
  <si>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</si>
  <si>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</si>
  <si>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</si>
  <si>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</si>
  <si>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</si>
  <si>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</si>
  <si>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</si>
  <si>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</si>
  <si>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</si>
  <si>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</si>
  <si>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Транспорт</t>
  </si>
  <si>
    <t>0408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</si>
  <si>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</si>
  <si>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</si>
  <si>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</si>
  <si>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</si>
  <si>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</si>
  <si>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</si>
  <si>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</si>
  <si>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</si>
  <si>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</si>
  <si>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</si>
  <si>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</si>
  <si>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</si>
  <si>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</si>
  <si>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</si>
  <si>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</si>
  <si>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</si>
  <si>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</si>
  <si>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</si>
  <si>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</si>
  <si>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</si>
  <si>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</si>
  <si>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</si>
  <si>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</si>
  <si>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</si>
  <si>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</si>
  <si>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</si>
  <si>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</si>
  <si>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</si>
  <si>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</si>
  <si>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</si>
  <si>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</si>
  <si>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</si>
  <si>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</si>
  <si>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</si>
  <si>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</si>
  <si>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</si>
  <si>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</si>
  <si>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</si>
  <si>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</si>
  <si>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</si>
  <si>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</si>
  <si>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</si>
  <si>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</si>
  <si>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</si>
  <si>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</si>
  <si>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</si>
  <si>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</si>
  <si>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</si>
  <si>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</si>
  <si>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Судебная система</t>
  </si>
  <si>
    <t>0105</t>
  </si>
  <si>
    <t>Функционирование высшего должностного лица субъекта Российской Федерации и муниципального образования</t>
  </si>
  <si>
    <t>0102</t>
  </si>
  <si>
    <t>исполнено за 2024 год</t>
  </si>
  <si>
    <t>ОХРАНА ОКРУЖАЮЩЕЙ СРЕДЫ</t>
  </si>
  <si>
    <t>0600</t>
  </si>
  <si>
    <t>Другие вопросы в области охраны окружающей среды</t>
  </si>
  <si>
    <t>0605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</si>
  <si>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</si>
  <si>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</si>
  <si>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</si>
  <si>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</si>
  <si>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</si>
  <si>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</si>
  <si>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исполнено за 2025 год</t>
  </si>
  <si>
    <t>Исполнение бюджета муниципального района за первый квартал 2025 года по расходам в разрезе разделов и подразделов классификации в сравнении с аналогичным периодом прошлого года</t>
  </si>
  <si>
    <t>Сельское хозяйство и рыболовство</t>
  </si>
  <si>
    <t>0405</t>
  </si>
  <si>
    <t>Прочие межбюджетные трансферты общего характера</t>
  </si>
  <si>
    <t>1403</t>
  </si>
  <si>
    <t>Благоустройство</t>
  </si>
  <si>
    <t>0503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</si>
</sst>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0" fontId="1" fillId="0" borderId="3" xfId="0" applyFont="1" applyFill="1" applyBorder="1" applyAlignment="1" applyProtection="1">
      <alignment horizontal="center" vertical="top" wrapText="1"/>
    </xf>
    <xf numFmtId="0" fontId="3" fillId="0" borderId="3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0" fontId="1" fillId="0" borderId="5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left"/>
      <protection locked="0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4" fontId="5" fillId="0" borderId="1" xfId="0" applyNumberFormat="1" applyFont="1" applyFill="1" applyBorder="1" applyProtection="1"/>
    <xf numFmtId="4" fontId="5" fillId="0" borderId="1" xfId="0" applyNumberFormat="1" applyFont="1" applyFill="1" applyBorder="1" applyProtection="1">
      <protection locked="0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49" fontId="2" fillId="0" borderId="11" xfId="0" applyNumberFormat="1" applyFont="1" applyFill="1" applyBorder="1" applyProtection="1">
      <protection locked="0"/>
    </xf>
    <xf numFmtId="4" fontId="5" fillId="2" borderId="9" xfId="0" applyNumberFormat="1" applyFont="1" applyFill="1" applyBorder="1" applyProtection="1">
      <protection locked="0"/>
    </xf>
    <xf numFmtId="4" fontId="5" fillId="2" borderId="10" xfId="0" applyNumberFormat="1" applyFont="1" applyFill="1" applyBorder="1" applyProtection="1">
      <protection locked="0"/>
    </xf>
    <xf numFmtId="4" fontId="2" fillId="2" borderId="1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abSelected="1" workbookViewId="0">
      <selection activeCell="E6" sqref="E6:E50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23.140625" style="1" customWidth="1"/>
    <col min="4" max="4" width="20" style="1" customWidth="1"/>
    <col min="5" max="5" width="19.42578125" style="1" customWidth="1"/>
    <col min="6" max="16384" width="5.7109375" style="1"/>
  </cols>
  <sheetData>
    <row r="1" spans="1:5" ht="16.5" customHeight="1" x14ac:dyDescent="0.25">
      <c r="A1" s="22" t="s">
        <v>91</v>
      </c>
      <c r="B1" s="22"/>
      <c r="C1" s="22"/>
      <c r="D1" s="22"/>
      <c r="E1" s="22"/>
    </row>
    <row r="2" spans="1:5" ht="18.75" customHeight="1" x14ac:dyDescent="0.25">
      <c r="A2" s="23"/>
      <c r="B2" s="23"/>
      <c r="C2" s="24"/>
      <c r="D2" s="24"/>
      <c r="E2" s="24"/>
    </row>
    <row r="3" spans="1:5" ht="25.5" customHeight="1" x14ac:dyDescent="0.25">
      <c r="A3" s="25" t="s">
        <v>0</v>
      </c>
      <c r="B3" s="27" t="s">
        <v>1</v>
      </c>
      <c r="C3" s="12" t="s">
        <v>79</v>
      </c>
      <c r="D3" s="16" t="s">
        <v>90</v>
      </c>
      <c r="E3" s="13" t="s">
        <v>74</v>
      </c>
    </row>
    <row r="4" spans="1:5" ht="33.75" x14ac:dyDescent="0.25">
      <c r="A4" s="26"/>
      <c r="B4" s="28"/>
      <c r="C4" s="10" t="s">
        <v>2</v>
      </c>
      <c r="D4" s="11" t="s">
        <v>2</v>
      </c>
      <c r="E4" s="11" t="s">
        <v>2</v>
      </c>
    </row>
    <row r="5" spans="1:5" x14ac:dyDescent="0.25">
      <c r="A5" s="2" t="s">
        <v>3</v>
      </c>
      <c r="B5" s="2">
        <v>2</v>
      </c>
      <c r="C5" s="2">
        <v>3</v>
      </c>
      <c r="D5" s="7">
        <v>4</v>
      </c>
      <c r="E5" s="7">
        <v>5</v>
      </c>
    </row>
    <row r="6" spans="1:5" x14ac:dyDescent="0.25">
      <c r="A6" s="6" t="s">
        <v>4</v>
      </c>
      <c r="B6" s="3" t="s">
        <v>5</v>
      </c>
      <c r="C6" s="18">
        <v>502419237.42000002</v>
      </c>
      <c r="D6" s="20">
        <v>515509468.33999997</v>
      </c>
      <c r="E6" s="8">
        <f t="shared" ref="E6:E50" si="0">D6-C6</f>
        <v>13090230.919999957</v>
      </c>
    </row>
    <row r="7" spans="1:5" x14ac:dyDescent="0.25">
      <c r="A7" s="6" t="s">
        <v>6</v>
      </c>
      <c r="B7" s="4" t="s">
        <v>7</v>
      </c>
      <c r="C7" s="19">
        <v>24798107.920000002</v>
      </c>
      <c r="D7" s="21">
        <v>23894381.100000001</v>
      </c>
      <c r="E7" s="8">
        <f t="shared" si="0"/>
        <v>-903726.8200000003</v>
      </c>
    </row>
    <row r="8" spans="1:5" ht="39" x14ac:dyDescent="0.25">
      <c r="A8" s="6" t="s">
        <v>77</v>
      </c>
      <c r="B8" s="17" t="s">
        <v>78</v>
      </c>
      <c r="C8" s="19">
        <v>764007</v>
      </c>
      <c r="D8" s="21">
        <v>725085.16</v>
      </c>
      <c r="E8" s="8">
        <f t="shared" si="0"/>
        <v>-38921.839999999967</v>
      </c>
    </row>
    <row r="9" spans="1:5" ht="51.75" x14ac:dyDescent="0.25">
      <c r="A9" s="6" t="s">
        <v>8</v>
      </c>
      <c r="B9" s="4" t="s">
        <v>9</v>
      </c>
      <c r="C9" s="19">
        <v>110262.73</v>
      </c>
      <c r="D9" s="21">
        <v>115674</v>
      </c>
      <c r="E9" s="8">
        <f t="shared" si="0"/>
        <v>5411.2700000000041</v>
      </c>
    </row>
    <row r="10" spans="1:5" ht="51.75" x14ac:dyDescent="0.25">
      <c r="A10" s="6" t="s">
        <v>10</v>
      </c>
      <c r="B10" s="4" t="s">
        <v>11</v>
      </c>
      <c r="C10" s="19">
        <v>13707041.800000001</v>
      </c>
      <c r="D10" s="21">
        <v>14184731.73</v>
      </c>
      <c r="E10" s="8">
        <f t="shared" si="0"/>
        <v>477689.9299999997</v>
      </c>
    </row>
    <row r="11" spans="1:5" x14ac:dyDescent="0.25">
      <c r="A11" s="14" t="s">
        <v>75</v>
      </c>
      <c r="B11" s="15" t="s">
        <v>76</v>
      </c>
      <c r="C11" s="19">
        <v>0</v>
      </c>
      <c r="D11" s="21">
        <v>0</v>
      </c>
      <c r="E11" s="8">
        <f t="shared" si="0"/>
        <v>0</v>
      </c>
    </row>
    <row r="12" spans="1:5" ht="39" x14ac:dyDescent="0.25">
      <c r="A12" s="6" t="s">
        <v>12</v>
      </c>
      <c r="B12" s="4" t="s">
        <v>13</v>
      </c>
      <c r="C12" s="19">
        <v>3719759.34</v>
      </c>
      <c r="D12" s="21">
        <v>3658601.98</v>
      </c>
      <c r="E12" s="8">
        <f t="shared" si="0"/>
        <v>-61157.35999999987</v>
      </c>
    </row>
    <row r="13" spans="1:5" x14ac:dyDescent="0.25">
      <c r="A13" s="6" t="s">
        <v>14</v>
      </c>
      <c r="B13" s="4" t="s">
        <v>15</v>
      </c>
      <c r="C13" s="19">
        <v>6497037.0499999998</v>
      </c>
      <c r="D13" s="21">
        <v>5210288.2300000004</v>
      </c>
      <c r="E13" s="8">
        <f t="shared" si="0"/>
        <v>-1286748.8199999994</v>
      </c>
    </row>
    <row r="14" spans="1:5" x14ac:dyDescent="0.25">
      <c r="A14" s="6" t="s">
        <v>16</v>
      </c>
      <c r="B14" s="4" t="s">
        <v>17</v>
      </c>
      <c r="C14" s="19">
        <v>1437400</v>
      </c>
      <c r="D14" s="21">
        <v>1740497.18</v>
      </c>
      <c r="E14" s="8">
        <f t="shared" si="0"/>
        <v>303097.17999999993</v>
      </c>
    </row>
    <row r="15" spans="1:5" x14ac:dyDescent="0.25">
      <c r="A15" s="6" t="s">
        <v>18</v>
      </c>
      <c r="B15" s="4" t="s">
        <v>19</v>
      </c>
      <c r="C15" s="19">
        <v>1437400</v>
      </c>
      <c r="D15" s="21">
        <v>1740497.18</v>
      </c>
      <c r="E15" s="8">
        <f t="shared" si="0"/>
        <v>303097.17999999993</v>
      </c>
    </row>
    <row r="16" spans="1:5" ht="26.25" x14ac:dyDescent="0.25">
      <c r="A16" s="6" t="s">
        <v>20</v>
      </c>
      <c r="B16" s="4" t="s">
        <v>21</v>
      </c>
      <c r="C16" s="19">
        <v>1848398.24</v>
      </c>
      <c r="D16" s="21">
        <v>1913767.48</v>
      </c>
      <c r="E16" s="8">
        <f t="shared" si="0"/>
        <v>65369.239999999991</v>
      </c>
    </row>
    <row r="17" spans="1:5" ht="39" x14ac:dyDescent="0.25">
      <c r="A17" s="9" t="s">
        <v>73</v>
      </c>
      <c r="B17" s="4" t="s">
        <v>72</v>
      </c>
      <c r="C17" s="19">
        <v>1848398.24</v>
      </c>
      <c r="D17" s="21">
        <v>1913767.48</v>
      </c>
      <c r="E17" s="8">
        <f t="shared" si="0"/>
        <v>65369.239999999991</v>
      </c>
    </row>
    <row r="18" spans="1:5" x14ac:dyDescent="0.25">
      <c r="A18" s="6" t="s">
        <v>22</v>
      </c>
      <c r="B18" s="4" t="s">
        <v>23</v>
      </c>
      <c r="C18" s="19">
        <v>519401.2</v>
      </c>
      <c r="D18" s="21">
        <v>811800.2</v>
      </c>
      <c r="E18" s="8">
        <f t="shared" si="0"/>
        <v>292398.99999999994</v>
      </c>
    </row>
    <row r="19" spans="1:5" x14ac:dyDescent="0.25">
      <c r="A19" s="6" t="s">
        <v>92</v>
      </c>
      <c r="B19" s="4" t="s">
        <v>93</v>
      </c>
      <c r="C19" s="19">
        <v>444406</v>
      </c>
      <c r="D19" s="21">
        <v>534917</v>
      </c>
      <c r="E19" s="8">
        <f t="shared" si="0"/>
        <v>90511</v>
      </c>
    </row>
    <row r="20" spans="1:5" x14ac:dyDescent="0.25">
      <c r="A20" s="6" t="s">
        <v>24</v>
      </c>
      <c r="B20" s="4" t="s">
        <v>25</v>
      </c>
      <c r="C20" s="19">
        <v>74995.199999999997</v>
      </c>
      <c r="D20" s="21">
        <v>276883.20000000001</v>
      </c>
      <c r="E20" s="8">
        <f t="shared" si="0"/>
        <v>201888</v>
      </c>
    </row>
    <row r="21" spans="1:5" x14ac:dyDescent="0.25">
      <c r="A21" s="6" t="s">
        <v>26</v>
      </c>
      <c r="B21" s="4" t="s">
        <v>27</v>
      </c>
      <c r="C21" s="19">
        <v>29579713.25</v>
      </c>
      <c r="D21" s="21">
        <v>445426.26</v>
      </c>
      <c r="E21" s="8">
        <f t="shared" si="0"/>
        <v>-29134286.989999998</v>
      </c>
    </row>
    <row r="22" spans="1:5" x14ac:dyDescent="0.25">
      <c r="A22" s="6" t="s">
        <v>28</v>
      </c>
      <c r="B22" s="4" t="s">
        <v>29</v>
      </c>
      <c r="C22" s="19">
        <v>85927.97</v>
      </c>
      <c r="D22" s="21">
        <v>171272.29</v>
      </c>
      <c r="E22" s="8">
        <f t="shared" si="0"/>
        <v>85344.320000000007</v>
      </c>
    </row>
    <row r="23" spans="1:5" x14ac:dyDescent="0.25">
      <c r="A23" s="6" t="s">
        <v>30</v>
      </c>
      <c r="B23" s="4" t="s">
        <v>31</v>
      </c>
      <c r="C23" s="19">
        <v>0</v>
      </c>
      <c r="D23" s="21">
        <v>0</v>
      </c>
      <c r="E23" s="8">
        <f t="shared" si="0"/>
        <v>0</v>
      </c>
    </row>
    <row r="24" spans="1:5" x14ac:dyDescent="0.25">
      <c r="A24" s="6" t="s">
        <v>96</v>
      </c>
      <c r="B24" s="4" t="s">
        <v>97</v>
      </c>
      <c r="C24" s="19">
        <v>0</v>
      </c>
      <c r="D24" s="21">
        <v>31868</v>
      </c>
      <c r="E24" s="8">
        <f t="shared" si="0"/>
        <v>31868</v>
      </c>
    </row>
    <row r="25" spans="1:5" ht="26.25" x14ac:dyDescent="0.25">
      <c r="A25" s="6" t="s">
        <v>32</v>
      </c>
      <c r="B25" s="4" t="s">
        <v>33</v>
      </c>
      <c r="C25" s="19">
        <v>29493785.280000001</v>
      </c>
      <c r="D25" s="21">
        <v>242285.97</v>
      </c>
      <c r="E25" s="8">
        <f t="shared" si="0"/>
        <v>-29251499.310000002</v>
      </c>
    </row>
    <row r="26" spans="1:5" x14ac:dyDescent="0.25">
      <c r="A26" s="14" t="s">
        <v>80</v>
      </c>
      <c r="B26" s="15" t="s">
        <v>81</v>
      </c>
      <c r="C26" s="19">
        <v>288000</v>
      </c>
      <c r="D26" s="21">
        <v>2044029.84</v>
      </c>
      <c r="E26" s="8">
        <f t="shared" si="0"/>
        <v>1756029.84</v>
      </c>
    </row>
    <row r="27" spans="1:5" x14ac:dyDescent="0.25">
      <c r="A27" s="14" t="s">
        <v>82</v>
      </c>
      <c r="B27" s="15" t="s">
        <v>83</v>
      </c>
      <c r="C27" s="19">
        <v>288000</v>
      </c>
      <c r="D27" s="21">
        <v>2044029.84</v>
      </c>
      <c r="E27" s="8">
        <f t="shared" si="0"/>
        <v>1756029.84</v>
      </c>
    </row>
    <row r="28" spans="1:5" x14ac:dyDescent="0.25">
      <c r="A28" s="6" t="s">
        <v>34</v>
      </c>
      <c r="B28" s="4" t="s">
        <v>35</v>
      </c>
      <c r="C28" s="19">
        <v>388498877.06</v>
      </c>
      <c r="D28" s="21">
        <v>399022632.86000001</v>
      </c>
      <c r="E28" s="8">
        <f t="shared" si="0"/>
        <v>10523755.800000012</v>
      </c>
    </row>
    <row r="29" spans="1:5" x14ac:dyDescent="0.25">
      <c r="A29" s="6" t="s">
        <v>36</v>
      </c>
      <c r="B29" s="4" t="s">
        <v>37</v>
      </c>
      <c r="C29" s="19">
        <v>117544650.26000001</v>
      </c>
      <c r="D29" s="21">
        <v>122870700.56</v>
      </c>
      <c r="E29" s="8">
        <f t="shared" si="0"/>
        <v>5326050.299999997</v>
      </c>
    </row>
    <row r="30" spans="1:5" x14ac:dyDescent="0.25">
      <c r="A30" s="6" t="s">
        <v>38</v>
      </c>
      <c r="B30" s="4" t="s">
        <v>39</v>
      </c>
      <c r="C30" s="19">
        <v>219977453.03</v>
      </c>
      <c r="D30" s="21">
        <v>225957149.44999999</v>
      </c>
      <c r="E30" s="8">
        <f t="shared" si="0"/>
        <v>5979696.4199999869</v>
      </c>
    </row>
    <row r="31" spans="1:5" x14ac:dyDescent="0.25">
      <c r="A31" s="6" t="s">
        <v>40</v>
      </c>
      <c r="B31" s="4" t="s">
        <v>41</v>
      </c>
      <c r="C31" s="19">
        <v>39645043.960000001</v>
      </c>
      <c r="D31" s="21">
        <v>41128403.880000003</v>
      </c>
      <c r="E31" s="8">
        <f t="shared" si="0"/>
        <v>1483359.9200000018</v>
      </c>
    </row>
    <row r="32" spans="1:5" x14ac:dyDescent="0.25">
      <c r="A32" s="6" t="s">
        <v>42</v>
      </c>
      <c r="B32" s="4" t="s">
        <v>43</v>
      </c>
      <c r="C32" s="19">
        <v>69247.759999999995</v>
      </c>
      <c r="D32" s="21">
        <v>75734.92</v>
      </c>
      <c r="E32" s="8">
        <f t="shared" si="0"/>
        <v>6487.1600000000035</v>
      </c>
    </row>
    <row r="33" spans="1:5" x14ac:dyDescent="0.25">
      <c r="A33" s="6" t="s">
        <v>44</v>
      </c>
      <c r="B33" s="4" t="s">
        <v>45</v>
      </c>
      <c r="C33" s="19">
        <v>11262482.050000001</v>
      </c>
      <c r="D33" s="21">
        <v>8990644.0500000007</v>
      </c>
      <c r="E33" s="8">
        <f t="shared" si="0"/>
        <v>-2271838</v>
      </c>
    </row>
    <row r="34" spans="1:5" x14ac:dyDescent="0.25">
      <c r="A34" s="6" t="s">
        <v>46</v>
      </c>
      <c r="B34" s="4" t="s">
        <v>47</v>
      </c>
      <c r="C34" s="19">
        <v>23352229.920000002</v>
      </c>
      <c r="D34" s="21">
        <v>49842558.789999999</v>
      </c>
      <c r="E34" s="8">
        <f t="shared" si="0"/>
        <v>26490328.869999997</v>
      </c>
    </row>
    <row r="35" spans="1:5" x14ac:dyDescent="0.25">
      <c r="A35" s="6" t="s">
        <v>48</v>
      </c>
      <c r="B35" s="4" t="s">
        <v>49</v>
      </c>
      <c r="C35" s="19">
        <v>23352229.920000002</v>
      </c>
      <c r="D35" s="21">
        <v>49842558.789999999</v>
      </c>
      <c r="E35" s="8">
        <f t="shared" si="0"/>
        <v>26490328.869999997</v>
      </c>
    </row>
    <row r="36" spans="1:5" x14ac:dyDescent="0.25">
      <c r="A36" s="6" t="s">
        <v>50</v>
      </c>
      <c r="B36" s="4" t="s">
        <v>51</v>
      </c>
      <c r="C36" s="19">
        <v>18902424.890000001</v>
      </c>
      <c r="D36" s="21">
        <v>23561872</v>
      </c>
      <c r="E36" s="8">
        <f t="shared" si="0"/>
        <v>4659447.1099999994</v>
      </c>
    </row>
    <row r="37" spans="1:5" x14ac:dyDescent="0.25">
      <c r="A37" s="6" t="s">
        <v>52</v>
      </c>
      <c r="B37" s="4" t="s">
        <v>53</v>
      </c>
      <c r="C37" s="19">
        <v>381643.53</v>
      </c>
      <c r="D37" s="21">
        <v>316234.75</v>
      </c>
      <c r="E37" s="8">
        <f t="shared" si="0"/>
        <v>-65408.780000000028</v>
      </c>
    </row>
    <row r="38" spans="1:5" x14ac:dyDescent="0.25">
      <c r="A38" s="6" t="s">
        <v>54</v>
      </c>
      <c r="B38" s="4" t="s">
        <v>55</v>
      </c>
      <c r="C38" s="19">
        <v>7611350.4000000004</v>
      </c>
      <c r="D38" s="21">
        <v>11394120.49</v>
      </c>
      <c r="E38" s="8">
        <f t="shared" si="0"/>
        <v>3782770.09</v>
      </c>
    </row>
    <row r="39" spans="1:5" x14ac:dyDescent="0.25">
      <c r="A39" s="6" t="s">
        <v>56</v>
      </c>
      <c r="B39" s="4" t="s">
        <v>57</v>
      </c>
      <c r="C39" s="19">
        <v>10602733.75</v>
      </c>
      <c r="D39" s="21">
        <v>11214258.970000001</v>
      </c>
      <c r="E39" s="8">
        <f t="shared" si="0"/>
        <v>611525.22000000067</v>
      </c>
    </row>
    <row r="40" spans="1:5" x14ac:dyDescent="0.25">
      <c r="A40" s="6" t="s">
        <v>58</v>
      </c>
      <c r="B40" s="4" t="s">
        <v>59</v>
      </c>
      <c r="C40" s="19">
        <v>306697.21000000002</v>
      </c>
      <c r="D40" s="21">
        <v>637257.79</v>
      </c>
      <c r="E40" s="8">
        <f t="shared" si="0"/>
        <v>330560.58</v>
      </c>
    </row>
    <row r="41" spans="1:5" x14ac:dyDescent="0.25">
      <c r="A41" s="6" t="s">
        <v>84</v>
      </c>
      <c r="B41" s="4" t="s">
        <v>85</v>
      </c>
      <c r="C41" s="19">
        <v>45047.4</v>
      </c>
      <c r="D41" s="21">
        <v>23315.48</v>
      </c>
      <c r="E41" s="8">
        <f t="shared" si="0"/>
        <v>-21731.920000000002</v>
      </c>
    </row>
    <row r="42" spans="1:5" x14ac:dyDescent="0.25">
      <c r="A42" s="6" t="s">
        <v>86</v>
      </c>
      <c r="B42" s="4" t="s">
        <v>87</v>
      </c>
      <c r="C42" s="19">
        <v>37560.9</v>
      </c>
      <c r="D42" s="21">
        <v>0</v>
      </c>
      <c r="E42" s="8">
        <f t="shared" si="0"/>
        <v>-37560.9</v>
      </c>
    </row>
    <row r="43" spans="1:5" ht="26.25" x14ac:dyDescent="0.25">
      <c r="A43" s="6" t="s">
        <v>88</v>
      </c>
      <c r="B43" s="4" t="s">
        <v>89</v>
      </c>
      <c r="C43" s="19">
        <v>7486.5</v>
      </c>
      <c r="D43" s="21">
        <v>23315.48</v>
      </c>
      <c r="E43" s="8">
        <f t="shared" si="0"/>
        <v>15828.98</v>
      </c>
    </row>
    <row r="44" spans="1:5" x14ac:dyDescent="0.25">
      <c r="A44" s="6" t="s">
        <v>60</v>
      </c>
      <c r="B44" s="4" t="s">
        <v>61</v>
      </c>
      <c r="C44" s="19">
        <v>500000</v>
      </c>
      <c r="D44" s="21">
        <v>153398.06</v>
      </c>
      <c r="E44" s="8">
        <f t="shared" si="0"/>
        <v>-346601.94</v>
      </c>
    </row>
    <row r="45" spans="1:5" x14ac:dyDescent="0.25">
      <c r="A45" s="6" t="s">
        <v>62</v>
      </c>
      <c r="B45" s="4" t="s">
        <v>63</v>
      </c>
      <c r="C45" s="19">
        <v>500000</v>
      </c>
      <c r="D45" s="21">
        <v>153398.06</v>
      </c>
      <c r="E45" s="8">
        <f t="shared" si="0"/>
        <v>-346601.94</v>
      </c>
    </row>
    <row r="46" spans="1:5" ht="26.25" x14ac:dyDescent="0.25">
      <c r="A46" s="6" t="s">
        <v>64</v>
      </c>
      <c r="B46" s="4" t="s">
        <v>65</v>
      </c>
      <c r="C46" s="19">
        <v>2171144.46</v>
      </c>
      <c r="D46" s="21">
        <v>2249309.09</v>
      </c>
      <c r="E46" s="8">
        <f t="shared" si="0"/>
        <v>78164.629999999888</v>
      </c>
    </row>
    <row r="47" spans="1:5" ht="26.25" x14ac:dyDescent="0.25">
      <c r="A47" s="6" t="s">
        <v>66</v>
      </c>
      <c r="B47" s="4" t="s">
        <v>67</v>
      </c>
      <c r="C47" s="19">
        <v>2171144.46</v>
      </c>
      <c r="D47" s="21">
        <v>2249309.09</v>
      </c>
      <c r="E47" s="8">
        <f t="shared" si="0"/>
        <v>78164.629999999888</v>
      </c>
    </row>
    <row r="48" spans="1:5" ht="39" x14ac:dyDescent="0.25">
      <c r="A48" s="6" t="s">
        <v>68</v>
      </c>
      <c r="B48" s="4" t="s">
        <v>69</v>
      </c>
      <c r="C48" s="19">
        <v>10478493.08</v>
      </c>
      <c r="D48" s="21">
        <v>9806480</v>
      </c>
      <c r="E48" s="8">
        <f t="shared" si="0"/>
        <v>-672013.08000000007</v>
      </c>
    </row>
    <row r="49" spans="1:5" ht="39" x14ac:dyDescent="0.25">
      <c r="A49" s="6" t="s">
        <v>70</v>
      </c>
      <c r="B49" s="4" t="s">
        <v>71</v>
      </c>
      <c r="C49" s="30">
        <v>10388700</v>
      </c>
      <c r="D49" s="21">
        <v>9806480</v>
      </c>
      <c r="E49" s="8">
        <f t="shared" si="0"/>
        <v>-582220</v>
      </c>
    </row>
    <row r="50" spans="1:5" ht="26.25" x14ac:dyDescent="0.25">
      <c r="A50" s="6" t="s">
        <v>94</v>
      </c>
      <c r="B50" s="29" t="s">
        <v>95</v>
      </c>
      <c r="C50" s="31">
        <v>89793.08</v>
      </c>
      <c r="D50" s="32">
        <v>0</v>
      </c>
      <c r="E50" s="8">
        <f t="shared" si="0"/>
        <v>-89793.08</v>
      </c>
    </row>
  </sheetData>
  <mergeCells count="3">
    <mergeCell ref="A1:E2"/>
    <mergeCell ref="A3:A4"/>
    <mergeCell ref="B3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2025-07-11T08:47:52Z</dcterms:modified>
</cp:coreProperties>
</file>